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<sst xmlns="http://schemas.openxmlformats.org/spreadsheetml/2006/main" count="43" uniqueCount="43">
  <si>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</si>
  <si>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</si>
  <si>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</si>
  <si>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</si>
  <si>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</si>
  <si>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</si>
  <si>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</si>
  <si>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</si>
  <si>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</si>
  <si>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</si>
  <si>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</si>
  <si>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</si>
  <si>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</si>
  <si>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</si>
  <si>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</si>
  <si>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</si>
  <si>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</si>
  <si>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</si>
  <si>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</si>
  <si>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</si>
  <si>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</si>
  <si>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</si>
  <si>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</si>
  <si>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</si>
  <si>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</si>
  <si>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</si>
  <si>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</si>
  <si>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</si>
  <si>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</si>
  <si>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</si>
  <si>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زحلة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</si>
  <si>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</si>
  <si>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</si>
  <si>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 (2/1)</t>
  </si>
  <si>
    <t>% (10/1)</t>
  </si>
  <si>
    <t>% (11/1)</t>
  </si>
  <si>
    <t>%
 (3/1)</t>
  </si>
  <si>
    <t>%
 (4/1)</t>
  </si>
  <si>
    <t>%
 (5/1)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</si>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</sst>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sqref="A1:V1"/>
    </sheetView>
  </sheetViews>
  <sheetFormatPr defaultRowHeight="15" x14ac:dyDescent="0.25"/>
  <cols>
    <col min="1" max="1" width="17.42578125" customWidth="1"/>
    <col min="2" max="2" width="12" customWidth="1"/>
    <col min="3" max="3" width="9.28515625" customWidth="1"/>
    <col min="4" max="4" width="6.5703125" customWidth="1"/>
    <col min="5" max="5" width="8.42578125" bestFit="1" customWidth="1"/>
    <col min="6" max="6" width="7.42578125" customWidth="1"/>
    <col min="7" max="7" width="9.5703125" customWidth="1"/>
    <col min="8" max="8" width="7.7109375" customWidth="1"/>
    <col min="9" max="9" width="9.42578125" bestFit="1" customWidth="1"/>
    <col min="10" max="10" width="7.42578125" bestFit="1" customWidth="1"/>
    <col min="11" max="11" width="8.42578125" customWidth="1"/>
    <col min="12" max="12" width="6.42578125" bestFit="1" customWidth="1"/>
    <col min="13" max="13" width="7.7109375" customWidth="1"/>
    <col min="14" max="14" width="6.5703125" bestFit="1" customWidth="1"/>
    <col min="15" max="15" width="7.42578125" customWidth="1"/>
    <col min="16" max="16" width="6.42578125" bestFit="1" customWidth="1"/>
    <col min="18" max="18" width="6.42578125" bestFit="1" customWidth="1"/>
    <col min="20" max="20" width="6.5703125" customWidth="1"/>
    <col min="22" max="22" width="7.140625" customWidth="1"/>
  </cols>
  <sheetData>
    <row r="1" spans="1:22" s="38" customFormat="1" ht="42" customHeight="1" x14ac:dyDescent="0.25">
      <c r="A1" s="36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s="2" customFormat="1" ht="67.5" customHeight="1" x14ac:dyDescent="0.25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s="2" customFormat="1" ht="18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4" t="s">
        <v>14</v>
      </c>
      <c r="B5" s="33" t="s">
        <v>3</v>
      </c>
      <c r="C5" s="33" t="s">
        <v>21</v>
      </c>
      <c r="D5" s="33"/>
      <c r="E5" s="33" t="s">
        <v>22</v>
      </c>
      <c r="F5" s="33"/>
      <c r="G5" s="33" t="s">
        <v>23</v>
      </c>
      <c r="H5" s="33"/>
      <c r="I5" s="33" t="s">
        <v>24</v>
      </c>
      <c r="J5" s="33"/>
      <c r="K5" s="33" t="s">
        <v>1</v>
      </c>
      <c r="L5" s="33"/>
      <c r="M5" s="33" t="s">
        <v>25</v>
      </c>
      <c r="N5" s="33"/>
      <c r="O5" s="33" t="s">
        <v>2</v>
      </c>
      <c r="P5" s="33"/>
      <c r="Q5" s="33" t="s">
        <v>4</v>
      </c>
      <c r="R5" s="33"/>
      <c r="S5" s="33" t="s">
        <v>26</v>
      </c>
      <c r="T5" s="33"/>
      <c r="U5" s="33" t="s">
        <v>27</v>
      </c>
      <c r="V5" s="33"/>
    </row>
    <row r="6" spans="1:22" ht="45" customHeight="1" thickBot="1" x14ac:dyDescent="0.3">
      <c r="A6" s="35"/>
      <c r="B6" s="33"/>
      <c r="C6" s="1" t="s">
        <v>11</v>
      </c>
      <c r="D6" s="1" t="s">
        <v>33</v>
      </c>
      <c r="E6" s="1" t="s">
        <v>6</v>
      </c>
      <c r="F6" s="1" t="s">
        <v>36</v>
      </c>
      <c r="G6" s="1" t="s">
        <v>5</v>
      </c>
      <c r="H6" s="1" t="s">
        <v>37</v>
      </c>
      <c r="I6" s="1" t="s">
        <v>7</v>
      </c>
      <c r="J6" s="1" t="s">
        <v>38</v>
      </c>
      <c r="K6" s="1" t="s">
        <v>8</v>
      </c>
      <c r="L6" s="1" t="s">
        <v>39</v>
      </c>
      <c r="M6" s="1" t="s">
        <v>9</v>
      </c>
      <c r="N6" s="1" t="s">
        <v>40</v>
      </c>
      <c r="O6" s="1" t="s">
        <v>10</v>
      </c>
      <c r="P6" s="1" t="s">
        <v>41</v>
      </c>
      <c r="Q6" s="1" t="s">
        <v>12</v>
      </c>
      <c r="R6" s="1" t="s">
        <v>42</v>
      </c>
      <c r="S6" s="1" t="s">
        <v>20</v>
      </c>
      <c r="T6" s="1" t="s">
        <v>34</v>
      </c>
      <c r="U6" s="1" t="s">
        <v>28</v>
      </c>
      <c r="V6" s="1" t="s">
        <v>35</v>
      </c>
    </row>
    <row r="7" spans="1:22" ht="18" customHeight="1" x14ac:dyDescent="0.25">
      <c r="A7" s="7" t="s">
        <v>15</v>
      </c>
      <c r="B7" s="11">
        <v>42339.372000000003</v>
      </c>
      <c r="C7" s="12">
        <v>0</v>
      </c>
      <c r="D7" s="13">
        <f>C7/B7*100</f>
        <v>0</v>
      </c>
      <c r="E7" s="14">
        <v>5479.3109999999997</v>
      </c>
      <c r="F7" s="15">
        <f>E7/B7*100</f>
        <v>12.941408294860867</v>
      </c>
      <c r="G7" s="12">
        <v>20071.170999999998</v>
      </c>
      <c r="H7" s="13">
        <f>G7/B7*100</f>
        <v>47.405452778090321</v>
      </c>
      <c r="I7" s="14">
        <v>14455.174000000001</v>
      </c>
      <c r="J7" s="15">
        <f>I7/B7*100</f>
        <v>34.141210219178497</v>
      </c>
      <c r="K7" s="12">
        <v>950.49199999999996</v>
      </c>
      <c r="L7" s="13">
        <f>K7/B7*100</f>
        <v>2.244936462449183</v>
      </c>
      <c r="M7" s="14">
        <v>0</v>
      </c>
      <c r="N7" s="15">
        <f>M7/B7*100</f>
        <v>0</v>
      </c>
      <c r="O7" s="12">
        <v>180.63</v>
      </c>
      <c r="P7" s="13">
        <f>O7/B7*100</f>
        <v>0.42662418327791918</v>
      </c>
      <c r="Q7" s="14">
        <v>4</v>
      </c>
      <c r="R7" s="15">
        <f>Q7/B7*100</f>
        <v>9.4474712567772616E-3</v>
      </c>
      <c r="S7" s="12">
        <v>1091.5940000000001</v>
      </c>
      <c r="T7" s="13">
        <f>S7/B7*100</f>
        <v>2.5782007347676292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4831.2</v>
      </c>
      <c r="C8" s="17">
        <v>0</v>
      </c>
      <c r="D8" s="18">
        <f>C8/B8*100</f>
        <v>0</v>
      </c>
      <c r="E8" s="19">
        <v>694.7</v>
      </c>
      <c r="F8" s="20">
        <f>E8/B8*100</f>
        <v>14.379450240105978</v>
      </c>
      <c r="G8" s="17">
        <v>2416.1999999999998</v>
      </c>
      <c r="H8" s="18">
        <f>G8/B8*100</f>
        <v>50.012419274714361</v>
      </c>
      <c r="I8" s="19">
        <v>1344.8</v>
      </c>
      <c r="J8" s="20">
        <f>I8/B8*100</f>
        <v>27.835734393111444</v>
      </c>
      <c r="K8" s="17">
        <v>42</v>
      </c>
      <c r="L8" s="18">
        <f t="shared" ref="L8:L12" si="0">K8/B8*100</f>
        <v>0.86934923000496767</v>
      </c>
      <c r="M8" s="19">
        <v>0</v>
      </c>
      <c r="N8" s="20">
        <f t="shared" ref="N8:N12" si="1">M8/B8*100</f>
        <v>0</v>
      </c>
      <c r="O8" s="17">
        <v>25.5</v>
      </c>
      <c r="P8" s="18">
        <f t="shared" ref="P8:P12" si="2">O8/B8*100</f>
        <v>0.52781917536015899</v>
      </c>
      <c r="Q8" s="19">
        <v>0</v>
      </c>
      <c r="R8" s="20">
        <f t="shared" ref="R8:R12" si="3">Q8/B8*100</f>
        <v>0</v>
      </c>
      <c r="S8" s="17">
        <v>248</v>
      </c>
      <c r="T8" s="18">
        <f t="shared" ref="T8:T12" si="4">S8/B8*100</f>
        <v>5.133300215267429</v>
      </c>
      <c r="U8" s="19">
        <v>0</v>
      </c>
      <c r="V8" s="18">
        <f t="shared" ref="V8:V12" si="5">U8/B8*100</f>
        <v>0</v>
      </c>
    </row>
    <row r="9" spans="1:22" ht="35.25" customHeight="1" x14ac:dyDescent="0.25">
      <c r="A9" s="8" t="s">
        <v>17</v>
      </c>
      <c r="B9" s="16">
        <v>2497.35</v>
      </c>
      <c r="C9" s="17">
        <v>0</v>
      </c>
      <c r="D9" s="18">
        <f t="shared" ref="D9:D10" si="6">C9/B9*100</f>
        <v>0</v>
      </c>
      <c r="E9" s="19">
        <v>56.5</v>
      </c>
      <c r="F9" s="20">
        <f t="shared" ref="F9:F12" si="7">E9/B9*100</f>
        <v>2.2623981420305523</v>
      </c>
      <c r="G9" s="17">
        <v>1044.1500000000001</v>
      </c>
      <c r="H9" s="18">
        <f t="shared" ref="H9:H12" si="8">G9/B9*100</f>
        <v>41.810318938074367</v>
      </c>
      <c r="I9" s="19">
        <v>1168.7</v>
      </c>
      <c r="J9" s="20">
        <f t="shared" ref="J9:J12" si="9">I9/B9*100</f>
        <v>46.797605461789502</v>
      </c>
      <c r="K9" s="17">
        <v>41.5</v>
      </c>
      <c r="L9" s="18">
        <f t="shared" si="0"/>
        <v>1.6617614671551846</v>
      </c>
      <c r="M9" s="19">
        <v>0</v>
      </c>
      <c r="N9" s="20">
        <f t="shared" si="1"/>
        <v>0</v>
      </c>
      <c r="O9" s="17">
        <v>21.5</v>
      </c>
      <c r="P9" s="18">
        <f t="shared" si="2"/>
        <v>0.86091256732136068</v>
      </c>
      <c r="Q9" s="19">
        <v>0</v>
      </c>
      <c r="R9" s="20">
        <f t="shared" si="3"/>
        <v>0</v>
      </c>
      <c r="S9" s="17">
        <v>83</v>
      </c>
      <c r="T9" s="18">
        <f t="shared" si="4"/>
        <v>3.3235229343103692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792</v>
      </c>
      <c r="C10" s="17">
        <v>0</v>
      </c>
      <c r="D10" s="18">
        <f t="shared" si="6"/>
        <v>0</v>
      </c>
      <c r="E10" s="19">
        <v>37</v>
      </c>
      <c r="F10" s="20">
        <f t="shared" si="7"/>
        <v>4.6717171717171722</v>
      </c>
      <c r="G10" s="17">
        <v>658</v>
      </c>
      <c r="H10" s="18">
        <f t="shared" si="8"/>
        <v>83.080808080808083</v>
      </c>
      <c r="I10" s="19">
        <v>68.5</v>
      </c>
      <c r="J10" s="20">
        <f t="shared" si="9"/>
        <v>8.6489898989898997</v>
      </c>
      <c r="K10" s="17">
        <v>10.5</v>
      </c>
      <c r="L10" s="18">
        <f t="shared" si="0"/>
        <v>1.3257575757575757</v>
      </c>
      <c r="M10" s="19">
        <v>0</v>
      </c>
      <c r="N10" s="20">
        <f t="shared" si="1"/>
        <v>0</v>
      </c>
      <c r="O10" s="17">
        <v>2.5</v>
      </c>
      <c r="P10" s="18">
        <f t="shared" si="2"/>
        <v>0.31565656565656564</v>
      </c>
      <c r="Q10" s="19">
        <v>0</v>
      </c>
      <c r="R10" s="20">
        <f t="shared" si="3"/>
        <v>0</v>
      </c>
      <c r="S10" s="17">
        <v>15.5</v>
      </c>
      <c r="T10" s="18">
        <f t="shared" si="4"/>
        <v>1.9570707070707072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0</v>
      </c>
      <c r="C11" s="17">
        <v>0</v>
      </c>
      <c r="D11" s="18">
        <v>0</v>
      </c>
      <c r="E11" s="19">
        <v>0</v>
      </c>
      <c r="F11" s="20">
        <v>0</v>
      </c>
      <c r="G11" s="17">
        <v>0</v>
      </c>
      <c r="H11" s="18">
        <v>0</v>
      </c>
      <c r="I11" s="19">
        <v>0</v>
      </c>
      <c r="J11" s="20">
        <v>0</v>
      </c>
      <c r="K11" s="17">
        <v>0</v>
      </c>
      <c r="L11" s="18">
        <v>0</v>
      </c>
      <c r="M11" s="19">
        <v>0</v>
      </c>
      <c r="N11" s="20">
        <v>0</v>
      </c>
      <c r="O11" s="17">
        <v>0</v>
      </c>
      <c r="P11" s="18">
        <v>0</v>
      </c>
      <c r="Q11" s="19">
        <v>0</v>
      </c>
      <c r="R11" s="20">
        <v>0</v>
      </c>
      <c r="S11" s="17">
        <v>0</v>
      </c>
      <c r="T11" s="18">
        <v>0</v>
      </c>
      <c r="U11" s="19">
        <v>0</v>
      </c>
      <c r="V11" s="18">
        <v>0</v>
      </c>
    </row>
    <row r="12" spans="1:22" s="29" customFormat="1" ht="18" customHeight="1" thickBot="1" x14ac:dyDescent="0.3">
      <c r="A12" s="10" t="s">
        <v>13</v>
      </c>
      <c r="B12" s="24">
        <v>50459.921999999999</v>
      </c>
      <c r="C12" s="25">
        <v>0</v>
      </c>
      <c r="D12" s="26">
        <f>C12/B12*100</f>
        <v>0</v>
      </c>
      <c r="E12" s="27">
        <v>6267.5110000000004</v>
      </c>
      <c r="F12" s="28">
        <f t="shared" si="7"/>
        <v>12.420770289736081</v>
      </c>
      <c r="G12" s="25">
        <v>24189.521000000001</v>
      </c>
      <c r="H12" s="26">
        <f t="shared" si="8"/>
        <v>47.938086388639292</v>
      </c>
      <c r="I12" s="27">
        <v>17037.173999999999</v>
      </c>
      <c r="J12" s="28">
        <f t="shared" si="9"/>
        <v>33.763773951136905</v>
      </c>
      <c r="K12" s="25">
        <v>1044.492</v>
      </c>
      <c r="L12" s="26">
        <f t="shared" si="0"/>
        <v>2.0699437466431281</v>
      </c>
      <c r="M12" s="27">
        <v>0</v>
      </c>
      <c r="N12" s="28">
        <f t="shared" si="1"/>
        <v>0</v>
      </c>
      <c r="O12" s="25">
        <v>230.13</v>
      </c>
      <c r="P12" s="26">
        <f t="shared" si="2"/>
        <v>0.45606491425016477</v>
      </c>
      <c r="Q12" s="27">
        <v>4</v>
      </c>
      <c r="R12" s="28">
        <f t="shared" si="3"/>
        <v>7.9270832008024109E-3</v>
      </c>
      <c r="S12" s="25">
        <v>1438.0940000000001</v>
      </c>
      <c r="T12" s="26">
        <f t="shared" si="4"/>
        <v>2.8499726971436856</v>
      </c>
      <c r="U12" s="27">
        <v>0</v>
      </c>
      <c r="V12" s="26">
        <f t="shared" si="5"/>
        <v>0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A14" s="31" t="s">
        <v>31</v>
      </c>
      <c r="B14" s="31"/>
      <c r="C14" s="31"/>
      <c r="D14" s="31"/>
      <c r="E14" s="31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</sheetData>
  <mergeCells count="15">
    <mergeCell ref="A14:E1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2012-10-22T06:43:50Z</dcterms:modified>
</cp:coreProperties>
</file>